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12330" activeTab="0"/>
  </bookViews>
  <sheets>
    <sheet name="PLANILHA ORÇAMENTARIA MODEL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AVERAGEIF" hidden="1">#NAME?</definedName>
    <definedName name="_xlnm.Print_Area" localSheetId="0">'PLANILHA ORÇAMENTARIA MODELO'!$A$1:$K$32</definedName>
    <definedName name="Aut_original" localSheetId="0">'[1]PROJETO'!#REF!</definedName>
    <definedName name="Aut_original">'[1]PROJETO'!#REF!</definedName>
    <definedName name="Aut_resumo" localSheetId="0">'[2]RESUMO_AUT1'!#REF!</definedName>
    <definedName name="Aut_resumo">'[2]RESUMO_AUT1'!#REF!</definedName>
    <definedName name="CONS" localSheetId="0">#REF!</definedName>
    <definedName name="CONS">#REF!</definedName>
    <definedName name="CONSUMO" localSheetId="0">'[3]QuQuant'!#REF!</definedName>
    <definedName name="CONSUMO">'[3]QuQuant'!#REF!</definedName>
    <definedName name="Descricao" localSheetId="0">#REF!</definedName>
    <definedName name="Descricao">#REF!</definedName>
    <definedName name="DIMPAV" localSheetId="0">#REF!</definedName>
    <definedName name="DIMPAV">#REF!</definedName>
    <definedName name="ISS">#REF!</definedName>
    <definedName name="k">#REF!</definedName>
    <definedName name="Meu" localSheetId="0">#REF!</definedName>
    <definedName name="Meu">#REF!</definedName>
    <definedName name="Print" localSheetId="0">'[4]QuQuant'!#REF!</definedName>
    <definedName name="Print">'[4]QuQuant'!#REF!</definedName>
    <definedName name="Print_Area_MI" localSheetId="0">'[5]qorcamentodnerL1'!#REF!</definedName>
    <definedName name="Print_Area_MI">'[5]qorcamentodnerL1'!#REF!</definedName>
    <definedName name="_xlnm.Print_Titles" localSheetId="0">'PLANILHA ORÇAMENTARIA MODELO'!$A:$K,'PLANILHA ORÇAMENTARIA MODELO'!$1:$11</definedName>
    <definedName name="UniformeMensageiro" localSheetId="0">#REF!</definedName>
    <definedName name="UniformeMensageiro">#REF!</definedName>
    <definedName name="UniformeMensageiros" localSheetId="0">#REF!</definedName>
    <definedName name="UniformeMensageiros">#REF!</definedName>
    <definedName name="UniformeRecepcionista" localSheetId="0">#REF!</definedName>
    <definedName name="UniformeRecepcionista">#REF!</definedName>
  </definedNames>
  <calcPr fullCalcOnLoad="1"/>
</workbook>
</file>

<file path=xl/sharedStrings.xml><?xml version="1.0" encoding="utf-8"?>
<sst xmlns="http://schemas.openxmlformats.org/spreadsheetml/2006/main" count="32" uniqueCount="32">
  <si>
    <t>FOLHA Nº: 01</t>
  </si>
  <si>
    <t xml:space="preserve">FORMA DE EXECUÇÃO: </t>
  </si>
  <si>
    <t>(    ) DIRETA</t>
  </si>
  <si>
    <t>( x  )INDIRETA</t>
  </si>
  <si>
    <t>BDI</t>
  </si>
  <si>
    <t>ITEM</t>
  </si>
  <si>
    <t>CÓDIGO</t>
  </si>
  <si>
    <t>DESCRIÇÃO</t>
  </si>
  <si>
    <t>UNIDADE</t>
  </si>
  <si>
    <t>QUANTIDADE</t>
  </si>
  <si>
    <t>PREÇO UNITÁRIO C/ BDI</t>
  </si>
  <si>
    <t>PREÇO TOTAL</t>
  </si>
  <si>
    <t>TOTAL GERAL DA OBRA</t>
  </si>
  <si>
    <t>BDI USADO</t>
  </si>
  <si>
    <t xml:space="preserve"> </t>
  </si>
  <si>
    <t>PREÇO UNITÁRIO S/ BDI (MÃO DE OBRA)</t>
  </si>
  <si>
    <t>PREÇO UNITÁRIO S/ BDI (MATERIAIS)</t>
  </si>
  <si>
    <t>PREÇO UNITÁRIO TOTAL S/ BDI</t>
  </si>
  <si>
    <t>______________________________________</t>
  </si>
  <si>
    <t>LOCAL E DATA</t>
  </si>
  <si>
    <t>LOGOMARCA DA EMPRESA</t>
  </si>
  <si>
    <t>IDENTIFICAÇÃO DA OBRA</t>
  </si>
  <si>
    <t>CONTRATANTE: PREFEITURA MUNICIPAL DE LAGOASANTA</t>
  </si>
  <si>
    <t xml:space="preserve">OBRA: </t>
  </si>
  <si>
    <t xml:space="preserve">LOCAL: </t>
  </si>
  <si>
    <t xml:space="preserve">PRAZO DE EXECUÇÃO: </t>
  </si>
  <si>
    <t>REGIÃO/MÊS DE REFERÊNCIA:  (DESONERADA).</t>
  </si>
  <si>
    <t xml:space="preserve">DATA: </t>
  </si>
  <si>
    <t>XX</t>
  </si>
  <si>
    <t>RESPONSÁVEL TÉCNICO DA EMPRESA</t>
  </si>
  <si>
    <t>PLANILHA ORÇAMENTÁRIA DE CUSTOS</t>
  </si>
  <si>
    <t>PREÇO UNITÁRIO S/ BDI (EQUIP. E FERRAMENTAS)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</si>
</sst>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 ;[Red]\-0.00\ "/>
    <numFmt numFmtId="179" formatCode="&quot;R$ &quot;#,##0.00"/>
    <numFmt numFmtId="180" formatCode="#."/>
    <numFmt numFmtId="181" formatCode="_(* #,##0.00_);_(* \(#,##0.00\);_(* \-??_);_(@_)"/>
    <numFmt numFmtId="182" formatCode="_(&quot;R$&quot;* #,##0.00_);_(&quot;R$&quot;* \(#,##0.00\);_(&quot;R$&quot;* &quot;-&quot;??_);_(@_)"/>
    <numFmt numFmtId="183" formatCode="0.00000"/>
    <numFmt numFmtId="184" formatCode="0.000"/>
    <numFmt numFmtId="185" formatCode="d/m/yy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&quot;R$&quot;\ #,##0.00"/>
    <numFmt numFmtId="191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16"/>
      <name val="Courier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9"/>
      <color indexed="10"/>
      <name val="Geneva"/>
      <family val="2"/>
    </font>
    <font>
      <b/>
      <sz val="15"/>
      <color indexed="6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80" fontId="8" fillId="0" borderId="0">
      <alignment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180" fontId="8" fillId="0" borderId="0">
      <alignment/>
      <protection locked="0"/>
    </xf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180" fontId="8" fillId="0" borderId="0">
      <alignment/>
      <protection locked="0"/>
    </xf>
    <xf numFmtId="180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180" fontId="18" fillId="0" borderId="0">
      <alignment/>
      <protection locked="0"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35" fillId="0" borderId="9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0" borderId="0">
      <alignment/>
      <protection locked="0"/>
    </xf>
    <xf numFmtId="180" fontId="21" fillId="0" borderId="0">
      <alignment/>
      <protection locked="0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right" vertical="center" wrapText="1"/>
    </xf>
    <xf numFmtId="4" fontId="26" fillId="0" borderId="23" xfId="0" applyNumberFormat="1" applyFont="1" applyFill="1" applyBorder="1" applyAlignment="1">
      <alignment horizontal="right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49" fontId="26" fillId="0" borderId="22" xfId="241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4" fontId="26" fillId="0" borderId="22" xfId="0" applyNumberFormat="1" applyFont="1" applyFill="1" applyBorder="1" applyAlignment="1" applyProtection="1" quotePrefix="1">
      <alignment horizontal="right" vertical="center" wrapText="1"/>
      <protection/>
    </xf>
    <xf numFmtId="0" fontId="26" fillId="0" borderId="22" xfId="0" applyFont="1" applyFill="1" applyBorder="1" applyAlignment="1" quotePrefix="1">
      <alignment horizontal="left" vertical="center" wrapText="1"/>
    </xf>
    <xf numFmtId="0" fontId="0" fillId="0" borderId="0" xfId="0" applyBorder="1" applyAlignment="1">
      <alignment/>
    </xf>
    <xf numFmtId="49" fontId="26" fillId="0" borderId="22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10" fontId="25" fillId="22" borderId="23" xfId="0" applyNumberFormat="1" applyFont="1" applyFill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 wrapText="1"/>
    </xf>
    <xf numFmtId="4" fontId="27" fillId="0" borderId="28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4" fontId="37" fillId="0" borderId="28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8" xfId="0" applyFont="1" applyBorder="1" applyAlignment="1">
      <alignment/>
    </xf>
    <xf numFmtId="4" fontId="31" fillId="20" borderId="29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/>
    </xf>
    <xf numFmtId="10" fontId="23" fillId="0" borderId="30" xfId="0" applyNumberFormat="1" applyFont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3" xfId="0" applyFont="1" applyBorder="1" applyAlignment="1">
      <alignment/>
    </xf>
    <xf numFmtId="0" fontId="28" fillId="0" borderId="32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190" fontId="23" fillId="0" borderId="0" xfId="0" applyNumberFormat="1" applyFont="1" applyAlignment="1">
      <alignment/>
    </xf>
    <xf numFmtId="177" fontId="26" fillId="0" borderId="22" xfId="274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32" fillId="24" borderId="25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6" fillId="9" borderId="25" xfId="0" applyNumberFormat="1" applyFont="1" applyFill="1" applyBorder="1" applyAlignment="1">
      <alignment horizontal="center" vertical="center" wrapText="1"/>
    </xf>
    <xf numFmtId="0" fontId="6" fillId="9" borderId="22" xfId="0" applyNumberFormat="1" applyFont="1" applyFill="1" applyBorder="1" applyAlignment="1">
      <alignment horizontal="center" vertical="center" wrapText="1"/>
    </xf>
    <xf numFmtId="0" fontId="6" fillId="9" borderId="22" xfId="0" applyNumberFormat="1" applyFont="1" applyFill="1" applyBorder="1" applyAlignment="1">
      <alignment horizontal="left" vertical="center" wrapText="1"/>
    </xf>
    <xf numFmtId="0" fontId="26" fillId="9" borderId="22" xfId="0" applyNumberFormat="1" applyFont="1" applyFill="1" applyBorder="1" applyAlignment="1">
      <alignment horizontal="left" vertical="center" wrapText="1"/>
    </xf>
    <xf numFmtId="177" fontId="6" fillId="9" borderId="22" xfId="274" applyFont="1" applyFill="1" applyBorder="1" applyAlignment="1">
      <alignment horizontal="center" vertical="center"/>
    </xf>
    <xf numFmtId="4" fontId="26" fillId="9" borderId="22" xfId="0" applyNumberFormat="1" applyFont="1" applyFill="1" applyBorder="1" applyAlignment="1">
      <alignment horizontal="center" vertical="center" wrapText="1"/>
    </xf>
    <xf numFmtId="0" fontId="26" fillId="9" borderId="22" xfId="0" applyFont="1" applyFill="1" applyBorder="1" applyAlignment="1">
      <alignment horizontal="center" vertical="center" wrapText="1"/>
    </xf>
    <xf numFmtId="4" fontId="6" fillId="9" borderId="23" xfId="0" applyNumberFormat="1" applyFont="1" applyFill="1" applyBorder="1" applyAlignment="1">
      <alignment horizontal="right" vertical="center" wrapText="1"/>
    </xf>
    <xf numFmtId="0" fontId="25" fillId="9" borderId="18" xfId="0" applyFont="1" applyFill="1" applyBorder="1" applyAlignment="1">
      <alignment horizontal="center"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2" fontId="25" fillId="0" borderId="37" xfId="0" applyNumberFormat="1" applyFont="1" applyFill="1" applyBorder="1" applyAlignment="1">
      <alignment horizontal="left" vertical="center" wrapText="1"/>
    </xf>
    <xf numFmtId="2" fontId="25" fillId="0" borderId="38" xfId="0" applyNumberFormat="1" applyFont="1" applyFill="1" applyBorder="1" applyAlignment="1">
      <alignment horizontal="left" vertical="center" wrapText="1"/>
    </xf>
    <xf numFmtId="0" fontId="36" fillId="0" borderId="24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28" xfId="0" applyFont="1" applyBorder="1" applyAlignment="1">
      <alignment horizontal="right"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33" fillId="24" borderId="39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right" vertical="center" wrapText="1"/>
    </xf>
    <xf numFmtId="0" fontId="22" fillId="20" borderId="0" xfId="0" applyFont="1" applyFill="1" applyBorder="1" applyAlignment="1">
      <alignment horizontal="right" vertical="center" wrapText="1"/>
    </xf>
    <xf numFmtId="0" fontId="22" fillId="20" borderId="28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25" fillId="0" borderId="37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14" fontId="25" fillId="0" borderId="22" xfId="0" applyNumberFormat="1" applyFont="1" applyFill="1" applyBorder="1" applyAlignment="1">
      <alignment horizontal="left" vertical="center"/>
    </xf>
    <xf numFmtId="14" fontId="25" fillId="0" borderId="39" xfId="0" applyNumberFormat="1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3" xfId="24"/>
    <cellStyle name="20% - Ênfase1 3 2" xfId="25"/>
    <cellStyle name="20% - Ênfase2" xfId="26"/>
    <cellStyle name="20% - Ênfase2 2" xfId="27"/>
    <cellStyle name="20% - Ênfase2 2 2" xfId="28"/>
    <cellStyle name="20% - Ênfase2 3" xfId="29"/>
    <cellStyle name="20% - Ênfase2 3 2" xfId="30"/>
    <cellStyle name="20% - Ênfase3" xfId="31"/>
    <cellStyle name="20% - Ênfase3 2" xfId="32"/>
    <cellStyle name="20% - Ênfase3 2 2" xfId="33"/>
    <cellStyle name="20% - Ênfase3 3" xfId="34"/>
    <cellStyle name="20% - Ênfase3 3 2" xfId="35"/>
    <cellStyle name="20% - Ênfase4" xfId="36"/>
    <cellStyle name="20% - Ênfase4 2" xfId="37"/>
    <cellStyle name="20% - Ênfase4 2 2" xfId="38"/>
    <cellStyle name="20% - Ênfase4 3" xfId="39"/>
    <cellStyle name="20% - Ênfase4 3 2" xfId="40"/>
    <cellStyle name="20% - Ênfase5" xfId="41"/>
    <cellStyle name="20% - Ênfase5 2" xfId="42"/>
    <cellStyle name="20% - Ênfase5 2 2" xfId="43"/>
    <cellStyle name="20% - Ênfase5 3" xfId="44"/>
    <cellStyle name="20% - Ênfase5 3 2" xfId="45"/>
    <cellStyle name="20% - Ênfase6" xfId="46"/>
    <cellStyle name="20% - Ênfase6 2" xfId="47"/>
    <cellStyle name="20% - Ênfase6 2 2" xfId="48"/>
    <cellStyle name="20% - Ênfase6 3" xfId="49"/>
    <cellStyle name="20% - Ênfase6 3 2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Ênfase1" xfId="57"/>
    <cellStyle name="40% - Ênfase1 2" xfId="58"/>
    <cellStyle name="40% - Ênfase1 2 2" xfId="59"/>
    <cellStyle name="40% - Ênfase1 3" xfId="60"/>
    <cellStyle name="40% - Ênfase1 3 2" xfId="61"/>
    <cellStyle name="40% - Ênfase2" xfId="62"/>
    <cellStyle name="40% - Ênfase2 2" xfId="63"/>
    <cellStyle name="40% - Ênfase2 2 2" xfId="64"/>
    <cellStyle name="40% - Ênfase2 3" xfId="65"/>
    <cellStyle name="40% - Ênfase2 3 2" xfId="66"/>
    <cellStyle name="40% - Ênfase3" xfId="67"/>
    <cellStyle name="40% - Ênfase3 2" xfId="68"/>
    <cellStyle name="40% - Ênfase3 2 2" xfId="69"/>
    <cellStyle name="40% - Ênfase3 3" xfId="70"/>
    <cellStyle name="40% - Ênfase3 3 2" xfId="71"/>
    <cellStyle name="40% - Ênfase4" xfId="72"/>
    <cellStyle name="40% - Ênfase4 2" xfId="73"/>
    <cellStyle name="40% - Ênfase4 2 2" xfId="74"/>
    <cellStyle name="40% - Ênfase4 3" xfId="75"/>
    <cellStyle name="40% - Ênfase4 3 2" xfId="76"/>
    <cellStyle name="40% - Ênfase5" xfId="77"/>
    <cellStyle name="40% - Ênfase5 2" xfId="78"/>
    <cellStyle name="40% - Ênfase5 2 2" xfId="79"/>
    <cellStyle name="40% - Ênfase5 3" xfId="80"/>
    <cellStyle name="40% - Ênfase5 3 2" xfId="81"/>
    <cellStyle name="40% - Ênfase6" xfId="82"/>
    <cellStyle name="40% - Ênfase6 2" xfId="83"/>
    <cellStyle name="40% - Ênfase6 2 2" xfId="84"/>
    <cellStyle name="40% - Ênfase6 3" xfId="85"/>
    <cellStyle name="40% - Ênfase6 3 2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Ênfase1" xfId="93"/>
    <cellStyle name="60% - Ênfase1 2" xfId="94"/>
    <cellStyle name="60% - Ênfase1 2 2" xfId="95"/>
    <cellStyle name="60% - Ênfase1 3" xfId="96"/>
    <cellStyle name="60% - Ênfase1 3 2" xfId="97"/>
    <cellStyle name="60% - Ênfase2" xfId="98"/>
    <cellStyle name="60% - Ênfase2 2" xfId="99"/>
    <cellStyle name="60% - Ênfase2 2 2" xfId="100"/>
    <cellStyle name="60% - Ênfase2 3" xfId="101"/>
    <cellStyle name="60% - Ênfase2 3 2" xfId="102"/>
    <cellStyle name="60% - Ênfase3" xfId="103"/>
    <cellStyle name="60% - Ênfase3 2" xfId="104"/>
    <cellStyle name="60% - Ênfase3 2 2" xfId="105"/>
    <cellStyle name="60% - Ênfase3 3" xfId="106"/>
    <cellStyle name="60% - Ênfase3 3 2" xfId="107"/>
    <cellStyle name="60% - Ênfase4" xfId="108"/>
    <cellStyle name="60% - Ênfase4 2" xfId="109"/>
    <cellStyle name="60% - Ênfase4 2 2" xfId="110"/>
    <cellStyle name="60% - Ênfase4 3" xfId="111"/>
    <cellStyle name="60% - Ênfase4 3 2" xfId="112"/>
    <cellStyle name="60% - Ênfase5" xfId="113"/>
    <cellStyle name="60% - Ênfase5 2" xfId="114"/>
    <cellStyle name="60% - Ênfase5 2 2" xfId="115"/>
    <cellStyle name="60% - Ênfase5 3" xfId="116"/>
    <cellStyle name="60% - Ênfase5 3 2" xfId="117"/>
    <cellStyle name="60% - Ênfase6" xfId="118"/>
    <cellStyle name="60% - Ênfase6 2" xfId="119"/>
    <cellStyle name="60% - Ênfase6 2 2" xfId="120"/>
    <cellStyle name="60% - Ênfase6 3" xfId="121"/>
    <cellStyle name="60% - Ênfase6 3 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om" xfId="130"/>
    <cellStyle name="Bom 2" xfId="131"/>
    <cellStyle name="Bom 2 2" xfId="132"/>
    <cellStyle name="Bom 3" xfId="133"/>
    <cellStyle name="Bom 3 2" xfId="134"/>
    <cellStyle name="Calculation" xfId="135"/>
    <cellStyle name="Cálculo" xfId="136"/>
    <cellStyle name="Cálculo 2" xfId="137"/>
    <cellStyle name="Cálculo 2 2" xfId="138"/>
    <cellStyle name="Cálculo 3" xfId="139"/>
    <cellStyle name="Cálculo 3 2" xfId="140"/>
    <cellStyle name="Cancel" xfId="141"/>
    <cellStyle name="Cancel 2" xfId="142"/>
    <cellStyle name="Cancel 3" xfId="143"/>
    <cellStyle name="Célula de Verificação" xfId="144"/>
    <cellStyle name="Célula de Verificação 2" xfId="145"/>
    <cellStyle name="Célula de Verificação 2 2" xfId="146"/>
    <cellStyle name="Célula de Verificação 3" xfId="147"/>
    <cellStyle name="Célula de Verificação 3 2" xfId="148"/>
    <cellStyle name="Célula Vinculada" xfId="149"/>
    <cellStyle name="Célula Vinculada 2" xfId="150"/>
    <cellStyle name="Célula Vinculada 2 2" xfId="151"/>
    <cellStyle name="Célula Vinculada 3" xfId="152"/>
    <cellStyle name="Célula Vinculada 3 2" xfId="153"/>
    <cellStyle name="Check Cell" xfId="154"/>
    <cellStyle name="Data" xfId="155"/>
    <cellStyle name="Ênfase1" xfId="156"/>
    <cellStyle name="Ênfase1 2" xfId="157"/>
    <cellStyle name="Ênfase1 2 2" xfId="158"/>
    <cellStyle name="Ênfase1 3" xfId="159"/>
    <cellStyle name="Ênfase1 3 2" xfId="160"/>
    <cellStyle name="Ênfase2" xfId="161"/>
    <cellStyle name="Ênfase2 2" xfId="162"/>
    <cellStyle name="Ênfase2 2 2" xfId="163"/>
    <cellStyle name="Ênfase2 3" xfId="164"/>
    <cellStyle name="Ênfase2 3 2" xfId="165"/>
    <cellStyle name="Ênfase3" xfId="166"/>
    <cellStyle name="Ênfase3 2" xfId="167"/>
    <cellStyle name="Ênfase3 2 2" xfId="168"/>
    <cellStyle name="Ênfase3 3" xfId="169"/>
    <cellStyle name="Ênfase3 3 2" xfId="170"/>
    <cellStyle name="Ênfase4" xfId="171"/>
    <cellStyle name="Ênfase4 2" xfId="172"/>
    <cellStyle name="Ênfase4 2 2" xfId="173"/>
    <cellStyle name="Ênfase4 3" xfId="174"/>
    <cellStyle name="Ênfase4 3 2" xfId="175"/>
    <cellStyle name="Ênfase5" xfId="176"/>
    <cellStyle name="Ênfase5 2" xfId="177"/>
    <cellStyle name="Ênfase5 2 2" xfId="178"/>
    <cellStyle name="Ênfase5 3" xfId="179"/>
    <cellStyle name="Ênfase5 3 2" xfId="180"/>
    <cellStyle name="Ênfase6" xfId="181"/>
    <cellStyle name="Ênfase6 2" xfId="182"/>
    <cellStyle name="Ênfase6 2 2" xfId="183"/>
    <cellStyle name="Ênfase6 3" xfId="184"/>
    <cellStyle name="Ênfase6 3 2" xfId="185"/>
    <cellStyle name="Entrada" xfId="186"/>
    <cellStyle name="Entrada 2" xfId="187"/>
    <cellStyle name="Entrada 2 2" xfId="188"/>
    <cellStyle name="Entrada 3" xfId="189"/>
    <cellStyle name="Entrada 3 2" xfId="190"/>
    <cellStyle name="Excel Built-in Normal" xfId="191"/>
    <cellStyle name="Excel Built-in Normal 1" xfId="192"/>
    <cellStyle name="Explanatory Text" xfId="193"/>
    <cellStyle name="Fixo" xfId="194"/>
    <cellStyle name="Good" xfId="195"/>
    <cellStyle name="Heading 1" xfId="196"/>
    <cellStyle name="Heading 2" xfId="197"/>
    <cellStyle name="Heading 3" xfId="198"/>
    <cellStyle name="Heading 4" xfId="199"/>
    <cellStyle name="Hyperlink" xfId="200"/>
    <cellStyle name="Followed Hyperlink" xfId="201"/>
    <cellStyle name="Incorreto" xfId="202"/>
    <cellStyle name="Incorreto 2" xfId="203"/>
    <cellStyle name="Incorreto 2 2" xfId="204"/>
    <cellStyle name="Incorreto 3" xfId="205"/>
    <cellStyle name="Incorreto 3 2" xfId="206"/>
    <cellStyle name="Input" xfId="207"/>
    <cellStyle name="Linked Cell" xfId="208"/>
    <cellStyle name="Currency" xfId="209"/>
    <cellStyle name="Currency [0]" xfId="210"/>
    <cellStyle name="Moeda 2" xfId="211"/>
    <cellStyle name="Moeda 2 2" xfId="212"/>
    <cellStyle name="Moeda 2 2 2" xfId="213"/>
    <cellStyle name="Moeda 2 3" xfId="214"/>
    <cellStyle name="Moeda 2 4" xfId="215"/>
    <cellStyle name="Moeda 2_Planilha de Composição de Custos - Copeiragem e Recepc MODELO" xfId="216"/>
    <cellStyle name="Moeda 3" xfId="217"/>
    <cellStyle name="Moeda 3 2" xfId="218"/>
    <cellStyle name="Moeda 4" xfId="219"/>
    <cellStyle name="Moeda 5" xfId="220"/>
    <cellStyle name="Moeda 6" xfId="221"/>
    <cellStyle name="Moeda 7" xfId="222"/>
    <cellStyle name="Neutra" xfId="223"/>
    <cellStyle name="Neutra 2" xfId="224"/>
    <cellStyle name="Neutra 2 2" xfId="225"/>
    <cellStyle name="Neutra 3" xfId="226"/>
    <cellStyle name="Neutra 3 2" xfId="227"/>
    <cellStyle name="Neutral" xfId="228"/>
    <cellStyle name="Normal 2" xfId="229"/>
    <cellStyle name="Normal 2 2" xfId="230"/>
    <cellStyle name="Normal 2 2 2" xfId="231"/>
    <cellStyle name="Normal 2_022-007-ORC-R2 - 19NOV2014" xfId="232"/>
    <cellStyle name="Normal 3" xfId="233"/>
    <cellStyle name="Normal 3 2" xfId="234"/>
    <cellStyle name="Normal 3_ASCAMARE 01-2016 -terraplanagem - 22.05.17" xfId="235"/>
    <cellStyle name="Normal 4" xfId="236"/>
    <cellStyle name="Normal 5" xfId="237"/>
    <cellStyle name="Normal 6" xfId="238"/>
    <cellStyle name="Normal 7" xfId="239"/>
    <cellStyle name="Normal 8" xfId="240"/>
    <cellStyle name="Normal_Planilha com Declaração RT" xfId="241"/>
    <cellStyle name="Nota" xfId="242"/>
    <cellStyle name="Nota 2" xfId="243"/>
    <cellStyle name="Nota 2 2" xfId="244"/>
    <cellStyle name="Nota 3" xfId="245"/>
    <cellStyle name="Nota 3 2" xfId="246"/>
    <cellStyle name="Note" xfId="247"/>
    <cellStyle name="Output" xfId="248"/>
    <cellStyle name="Percentual" xfId="249"/>
    <cellStyle name="Ponto" xfId="250"/>
    <cellStyle name="Percent" xfId="251"/>
    <cellStyle name="Porcentagem 10" xfId="252"/>
    <cellStyle name="Porcentagem 2" xfId="253"/>
    <cellStyle name="Porcentagem 2 2" xfId="254"/>
    <cellStyle name="Porcentagem 2 3" xfId="255"/>
    <cellStyle name="Porcentagem 3" xfId="256"/>
    <cellStyle name="Porcentagem 4" xfId="257"/>
    <cellStyle name="Porcentagem 5" xfId="258"/>
    <cellStyle name="Porcentagem 5 2" xfId="259"/>
    <cellStyle name="Saída" xfId="260"/>
    <cellStyle name="Saída 2" xfId="261"/>
    <cellStyle name="Saída 2 2" xfId="262"/>
    <cellStyle name="Saída 3" xfId="263"/>
    <cellStyle name="Saída 3 2" xfId="264"/>
    <cellStyle name="Separador de m" xfId="265"/>
    <cellStyle name="Comma" xfId="266"/>
    <cellStyle name="Comma [0]" xfId="267"/>
    <cellStyle name="Separador de milhares 10" xfId="268"/>
    <cellStyle name="Separador de milhares 10 2" xfId="269"/>
    <cellStyle name="Separador de milhares 2" xfId="270"/>
    <cellStyle name="Separador de milhares 2 2" xfId="271"/>
    <cellStyle name="Separador de milhares 2 2 2" xfId="272"/>
    <cellStyle name="Separador de milhares 2 3" xfId="273"/>
    <cellStyle name="Separador de milhares 3" xfId="274"/>
    <cellStyle name="Separador de milhares 4" xfId="275"/>
    <cellStyle name="Separador de milhares 5" xfId="276"/>
    <cellStyle name="Texto de Aviso" xfId="277"/>
    <cellStyle name="Texto de Aviso 2" xfId="278"/>
    <cellStyle name="Texto de Aviso 2 2" xfId="279"/>
    <cellStyle name="Texto de Aviso 3" xfId="280"/>
    <cellStyle name="Texto de Aviso 3 2" xfId="281"/>
    <cellStyle name="Texto Explicativo" xfId="282"/>
    <cellStyle name="Texto Explicativo 2" xfId="283"/>
    <cellStyle name="Texto Explicativo 2 2" xfId="284"/>
    <cellStyle name="Texto Explicativo 3" xfId="285"/>
    <cellStyle name="Texto Explicativo 3 2" xfId="286"/>
    <cellStyle name="Title" xfId="287"/>
    <cellStyle name="Título" xfId="288"/>
    <cellStyle name="Título 1" xfId="289"/>
    <cellStyle name="Título 1 1" xfId="290"/>
    <cellStyle name="Título 1 2" xfId="291"/>
    <cellStyle name="Título 1 2 2" xfId="292"/>
    <cellStyle name="Título 1 3" xfId="293"/>
    <cellStyle name="Título 1 3 2" xfId="294"/>
    <cellStyle name="Título 2" xfId="295"/>
    <cellStyle name="Título 2 2" xfId="296"/>
    <cellStyle name="Título 2 2 2" xfId="297"/>
    <cellStyle name="Título 2 3" xfId="298"/>
    <cellStyle name="Título 2 3 2" xfId="299"/>
    <cellStyle name="Título 3" xfId="300"/>
    <cellStyle name="Título 3 2" xfId="301"/>
    <cellStyle name="Título 3 2 2" xfId="302"/>
    <cellStyle name="Título 3 3" xfId="303"/>
    <cellStyle name="Título 3 3 2" xfId="304"/>
    <cellStyle name="Título 4" xfId="305"/>
    <cellStyle name="Título 4 2" xfId="306"/>
    <cellStyle name="Título 4 2 2" xfId="307"/>
    <cellStyle name="Título 4 3" xfId="308"/>
    <cellStyle name="Título 4 3 2" xfId="309"/>
    <cellStyle name="Título 5" xfId="310"/>
    <cellStyle name="Título 5 2" xfId="311"/>
    <cellStyle name="Título 6" xfId="312"/>
    <cellStyle name="Título 6 2" xfId="313"/>
    <cellStyle name="Titulo1" xfId="314"/>
    <cellStyle name="Titulo2" xfId="315"/>
    <cellStyle name="Total" xfId="316"/>
    <cellStyle name="Total 2" xfId="317"/>
    <cellStyle name="Total 2 2" xfId="318"/>
    <cellStyle name="Total 3" xfId="319"/>
    <cellStyle name="Total 3 2" xfId="320"/>
    <cellStyle name="Vírgula 2" xfId="321"/>
    <cellStyle name="Vírgula 2 2" xfId="322"/>
    <cellStyle name="Warning Text" xfId="32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4</xdr:col>
      <xdr:colOff>381000</xdr:colOff>
      <xdr:row>0</xdr:row>
      <xdr:rowOff>685800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14500" y="47625"/>
          <a:ext cx="3562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ENDEREÇO DA EMPRESA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Meus%20Documentos\FV-D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0798\TECNICO\TEACOMP\LOTE06\P09\P10\RELAT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\Br-482mg\Volume1\CANA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Projetos\Marcilio\TO-010\Meus%20documentos\EGESA\Br-482mg\Volume1\CANA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quivos%20internos\Quadro%20de%20quantidades\ORCA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\Richelieu\Desktop\DIPAC\TERMOS_DE_REFER&#202;NCIA\LIMPEZA_COPEIRAGEM\SE_MA\Custo%20Material%20e%20Equipamentos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  <sheetName val="QuQua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tabSelected="1"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7.57421875" style="1" customWidth="1"/>
    <col min="2" max="2" width="13.28125" style="1" customWidth="1"/>
    <col min="3" max="3" width="43.421875" style="1" customWidth="1"/>
    <col min="4" max="4" width="9.140625" style="1" customWidth="1"/>
    <col min="5" max="6" width="11.7109375" style="1" customWidth="1"/>
    <col min="7" max="7" width="13.7109375" style="1" customWidth="1"/>
    <col min="8" max="8" width="15.421875" style="1" customWidth="1"/>
    <col min="9" max="9" width="11.8515625" style="1" customWidth="1"/>
    <col min="10" max="10" width="10.57421875" style="1" customWidth="1"/>
    <col min="11" max="11" width="11.00390625" style="1" customWidth="1"/>
    <col min="12" max="12" width="20.28125" style="1" customWidth="1"/>
    <col min="13" max="13" width="9.140625" style="1" customWidth="1"/>
    <col min="14" max="14" width="10.140625" style="1" bestFit="1" customWidth="1"/>
    <col min="15" max="16384" width="9.140625" style="1" customWidth="1"/>
  </cols>
  <sheetData>
    <row r="1" spans="1:11" ht="60.75" customHeight="1">
      <c r="A1" s="121" t="s">
        <v>20</v>
      </c>
      <c r="B1" s="122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3.75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ht="19.5" customHeight="1" thickBot="1">
      <c r="A3" s="128" t="s">
        <v>30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9.5" customHeight="1">
      <c r="A5" s="110" t="s">
        <v>22</v>
      </c>
      <c r="B5" s="111"/>
      <c r="C5" s="111"/>
      <c r="D5" s="111"/>
      <c r="E5" s="112"/>
      <c r="F5" s="54"/>
      <c r="G5" s="54"/>
      <c r="H5" s="113" t="s">
        <v>0</v>
      </c>
      <c r="I5" s="114"/>
      <c r="J5" s="114"/>
      <c r="K5" s="115"/>
    </row>
    <row r="6" spans="1:12" ht="19.5" customHeight="1">
      <c r="A6" s="116" t="s">
        <v>23</v>
      </c>
      <c r="B6" s="101"/>
      <c r="C6" s="101"/>
      <c r="D6" s="101"/>
      <c r="E6" s="117"/>
      <c r="F6" s="55"/>
      <c r="G6" s="55"/>
      <c r="H6" s="118" t="s">
        <v>27</v>
      </c>
      <c r="I6" s="119"/>
      <c r="J6" s="100"/>
      <c r="K6" s="120"/>
      <c r="L6" s="30" t="s">
        <v>13</v>
      </c>
    </row>
    <row r="7" spans="1:12" ht="25.5" customHeight="1">
      <c r="A7" s="97" t="s">
        <v>24</v>
      </c>
      <c r="B7" s="98"/>
      <c r="C7" s="98"/>
      <c r="D7" s="99"/>
      <c r="E7" s="100" t="s">
        <v>1</v>
      </c>
      <c r="F7" s="101"/>
      <c r="G7" s="101"/>
      <c r="H7" s="101"/>
      <c r="I7" s="101"/>
      <c r="J7" s="101"/>
      <c r="K7" s="102"/>
      <c r="L7" s="44" t="e">
        <f>#REF!</f>
        <v>#REF!</v>
      </c>
    </row>
    <row r="8" spans="1:11" ht="32.25" customHeight="1">
      <c r="A8" s="75" t="s">
        <v>26</v>
      </c>
      <c r="B8" s="76"/>
      <c r="C8" s="76"/>
      <c r="D8" s="74"/>
      <c r="E8" s="103" t="s">
        <v>2</v>
      </c>
      <c r="F8" s="56"/>
      <c r="G8" s="56"/>
      <c r="H8" s="105" t="s">
        <v>3</v>
      </c>
      <c r="I8" s="58"/>
      <c r="J8" s="5"/>
      <c r="K8" s="6" t="s">
        <v>4</v>
      </c>
    </row>
    <row r="9" spans="1:11" ht="19.5" customHeight="1" thickBot="1">
      <c r="A9" s="107" t="s">
        <v>25</v>
      </c>
      <c r="B9" s="108"/>
      <c r="C9" s="108"/>
      <c r="D9" s="109"/>
      <c r="E9" s="104"/>
      <c r="F9" s="57"/>
      <c r="G9" s="57"/>
      <c r="H9" s="106"/>
      <c r="I9" s="59"/>
      <c r="J9" s="7"/>
      <c r="K9" s="31" t="s">
        <v>28</v>
      </c>
    </row>
    <row r="10" spans="1:11" ht="3.75" customHeight="1" thickBo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2"/>
    </row>
    <row r="11" spans="1:12" ht="63.75">
      <c r="A11" s="8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73" t="s">
        <v>15</v>
      </c>
      <c r="G11" s="73" t="s">
        <v>16</v>
      </c>
      <c r="H11" s="73" t="s">
        <v>31</v>
      </c>
      <c r="I11" s="10" t="s">
        <v>17</v>
      </c>
      <c r="J11" s="10" t="s">
        <v>10</v>
      </c>
      <c r="K11" s="11" t="s">
        <v>11</v>
      </c>
      <c r="L11" s="73"/>
    </row>
    <row r="12" spans="1:11" ht="18.75">
      <c r="A12" s="60"/>
      <c r="B12" s="61"/>
      <c r="C12" s="83" t="s">
        <v>21</v>
      </c>
      <c r="D12" s="84"/>
      <c r="E12" s="85"/>
      <c r="F12" s="62"/>
      <c r="G12" s="62"/>
      <c r="H12" s="63"/>
      <c r="I12" s="63"/>
      <c r="J12" s="63"/>
      <c r="K12" s="64"/>
    </row>
    <row r="13" spans="1:11" ht="15">
      <c r="A13" s="65"/>
      <c r="B13" s="66"/>
      <c r="C13" s="67"/>
      <c r="D13" s="68"/>
      <c r="E13" s="69"/>
      <c r="F13" s="69"/>
      <c r="G13" s="69"/>
      <c r="H13" s="70"/>
      <c r="I13" s="70"/>
      <c r="J13" s="71"/>
      <c r="K13" s="72">
        <f>SUM(K14:K17)</f>
        <v>0</v>
      </c>
    </row>
    <row r="14" spans="1:11" ht="15">
      <c r="A14" s="20"/>
      <c r="B14" s="29"/>
      <c r="C14" s="23"/>
      <c r="D14" s="22"/>
      <c r="E14" s="53"/>
      <c r="F14" s="53"/>
      <c r="G14" s="53"/>
      <c r="H14" s="15"/>
      <c r="I14" s="15"/>
      <c r="J14" s="15"/>
      <c r="K14" s="16"/>
    </row>
    <row r="15" spans="1:11" ht="15">
      <c r="A15" s="20"/>
      <c r="B15" s="29"/>
      <c r="C15" s="23"/>
      <c r="D15" s="22"/>
      <c r="E15" s="53"/>
      <c r="F15" s="53"/>
      <c r="G15" s="53"/>
      <c r="H15" s="15"/>
      <c r="J15" s="15"/>
      <c r="K15" s="16"/>
    </row>
    <row r="16" spans="1:11" ht="15">
      <c r="A16" s="20"/>
      <c r="B16" s="21"/>
      <c r="C16" s="27"/>
      <c r="D16" s="22"/>
      <c r="E16" s="53"/>
      <c r="F16" s="53"/>
      <c r="G16" s="53"/>
      <c r="H16" s="15"/>
      <c r="I16" s="15"/>
      <c r="J16" s="15"/>
      <c r="K16" s="16"/>
    </row>
    <row r="17" spans="1:11" ht="15">
      <c r="A17" s="20"/>
      <c r="B17" s="21"/>
      <c r="C17" s="23"/>
      <c r="D17" s="22"/>
      <c r="E17" s="53"/>
      <c r="F17" s="53"/>
      <c r="G17" s="53"/>
      <c r="H17" s="15"/>
      <c r="I17" s="15"/>
      <c r="J17" s="15"/>
      <c r="K17" s="16"/>
    </row>
    <row r="18" spans="1:12" ht="15">
      <c r="A18" s="46"/>
      <c r="B18" s="17"/>
      <c r="C18" s="25"/>
      <c r="D18" s="24"/>
      <c r="E18" s="26"/>
      <c r="F18" s="26"/>
      <c r="G18" s="26"/>
      <c r="H18" s="15"/>
      <c r="I18" s="15"/>
      <c r="J18" s="43"/>
      <c r="K18" s="47"/>
      <c r="L18" s="45">
        <v>1192946.32</v>
      </c>
    </row>
    <row r="19" spans="1:11" ht="16.5" thickBot="1">
      <c r="A19" s="86" t="s">
        <v>12</v>
      </c>
      <c r="B19" s="87"/>
      <c r="C19" s="87"/>
      <c r="D19" s="87"/>
      <c r="E19" s="87"/>
      <c r="F19" s="87"/>
      <c r="G19" s="87"/>
      <c r="H19" s="87"/>
      <c r="I19" s="87"/>
      <c r="J19" s="88"/>
      <c r="K19" s="42"/>
    </row>
    <row r="20" spans="1:1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32"/>
    </row>
    <row r="21" spans="1:11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33"/>
    </row>
    <row r="22" spans="1:11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33"/>
    </row>
    <row r="23" spans="1:11" ht="15.75">
      <c r="A23" s="36"/>
      <c r="B23" s="89"/>
      <c r="C23" s="89"/>
      <c r="D23" s="89"/>
      <c r="E23" s="89"/>
      <c r="F23" s="89"/>
      <c r="G23" s="89"/>
      <c r="H23" s="89"/>
      <c r="I23" s="89"/>
      <c r="J23" s="89"/>
      <c r="K23" s="90"/>
    </row>
    <row r="24" spans="1:12" ht="15.75">
      <c r="A24" s="36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52"/>
    </row>
    <row r="25" spans="1:11" ht="15.7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4" ht="14.25">
      <c r="A26" s="91" t="s">
        <v>18</v>
      </c>
      <c r="B26" s="92"/>
      <c r="C26" s="92"/>
      <c r="D26" s="92"/>
      <c r="E26" s="92"/>
      <c r="F26" s="92"/>
      <c r="G26" s="92"/>
      <c r="H26" s="92"/>
      <c r="I26" s="92"/>
      <c r="J26" s="92"/>
      <c r="K26" s="93"/>
      <c r="N26" s="1" t="s">
        <v>14</v>
      </c>
    </row>
    <row r="27" spans="1:11" ht="15.75">
      <c r="A27" s="94" t="s">
        <v>29</v>
      </c>
      <c r="B27" s="95"/>
      <c r="C27" s="95"/>
      <c r="D27" s="95"/>
      <c r="E27" s="95"/>
      <c r="F27" s="95"/>
      <c r="G27" s="95"/>
      <c r="H27" s="95"/>
      <c r="I27" s="95"/>
      <c r="J27" s="95"/>
      <c r="K27" s="96"/>
    </row>
    <row r="28" spans="1:11" ht="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1" ht="12.75">
      <c r="A30" s="77" t="s">
        <v>19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</row>
    <row r="31" spans="1:11" ht="12.7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9"/>
    </row>
    <row r="32" spans="1:11" ht="13.5" thickBot="1">
      <c r="A32" s="48"/>
      <c r="B32" s="49"/>
      <c r="C32" s="49"/>
      <c r="D32" s="50"/>
      <c r="E32" s="49"/>
      <c r="F32" s="49"/>
      <c r="G32" s="49"/>
      <c r="H32" s="49"/>
      <c r="I32" s="49"/>
      <c r="J32" s="49"/>
      <c r="K32" s="51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sheetProtection/>
  <mergeCells count="21">
    <mergeCell ref="A1:B1"/>
    <mergeCell ref="C1:K1"/>
    <mergeCell ref="A2:K2"/>
    <mergeCell ref="A3:K3"/>
    <mergeCell ref="A5:E5"/>
    <mergeCell ref="H5:K5"/>
    <mergeCell ref="A6:E6"/>
    <mergeCell ref="H6:K6"/>
    <mergeCell ref="A7:D7"/>
    <mergeCell ref="E7:K7"/>
    <mergeCell ref="A8:D8"/>
    <mergeCell ref="E8:E9"/>
    <mergeCell ref="H8:H9"/>
    <mergeCell ref="A9:D9"/>
    <mergeCell ref="A30:K31"/>
    <mergeCell ref="A10:K10"/>
    <mergeCell ref="C12:E12"/>
    <mergeCell ref="A19:J19"/>
    <mergeCell ref="B23:K23"/>
    <mergeCell ref="A26:K26"/>
    <mergeCell ref="A27:K27"/>
  </mergeCells>
  <conditionalFormatting sqref="D13 D18">
    <cfRule type="cellIs" priority="15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30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graceamaral</dc:creator>
  <cp:keywords/>
  <dc:description/>
  <cp:lastModifiedBy>moniquecoelho</cp:lastModifiedBy>
  <cp:lastPrinted>2018-04-02T10:15:33Z</cp:lastPrinted>
  <dcterms:created xsi:type="dcterms:W3CDTF">2017-05-19T17:43:14Z</dcterms:created>
  <dcterms:modified xsi:type="dcterms:W3CDTF">2019-04-29T18:46:28Z</dcterms:modified>
  <cp:category/>
  <cp:version/>
  <cp:contentType/>
  <cp:contentStatus/>
</cp:coreProperties>
</file>